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53709B79-7AA9-4ED1-AA0F-F24B73AB445D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E187" i="82" s="1"/>
  <c r="D225" i="82"/>
  <c r="D200" i="82" s="1"/>
  <c r="D187" i="82" s="1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E113" i="82"/>
  <c r="D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D6" i="82" s="1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E244" i="81" s="1"/>
  <c r="D279" i="81"/>
  <c r="D274" i="81" s="1"/>
  <c r="D24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D187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D56" i="81" s="1"/>
  <c r="E70" i="81"/>
  <c r="D70" i="81"/>
  <c r="E62" i="81"/>
  <c r="D62" i="81"/>
  <c r="E57" i="81"/>
  <c r="E56" i="81" s="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D274" i="80" s="1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E113" i="80" s="1"/>
  <c r="D117" i="80"/>
  <c r="E114" i="80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E274" i="79" s="1"/>
  <c r="E244" i="79" s="1"/>
  <c r="D279" i="79"/>
  <c r="D274" i="79" s="1"/>
  <c r="D244" i="79" s="1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D187" i="79" s="1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E245" i="78" s="1"/>
  <c r="E244" i="78" s="1"/>
  <c r="D254" i="78"/>
  <c r="E249" i="78"/>
  <c r="D249" i="78"/>
  <c r="D245" i="78" s="1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E200" i="78" s="1"/>
  <c r="E187" i="78" s="1"/>
  <c r="D225" i="78"/>
  <c r="D200" i="78" s="1"/>
  <c r="D187" i="78" s="1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E94" i="78" s="1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E45" i="78" s="1"/>
  <c r="E44" i="78" s="1"/>
  <c r="D52" i="78"/>
  <c r="E46" i="78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D6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E274" i="77" s="1"/>
  <c r="E244" i="77" s="1"/>
  <c r="D279" i="77"/>
  <c r="E275" i="77"/>
  <c r="D275" i="77"/>
  <c r="D274" i="77" s="1"/>
  <c r="D24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D56" i="77" s="1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E200" i="76" s="1"/>
  <c r="E187" i="76" s="1"/>
  <c r="D225" i="76"/>
  <c r="D200" i="76" s="1"/>
  <c r="D187" i="76" s="1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E45" i="76" s="1"/>
  <c r="D52" i="76"/>
  <c r="D45" i="76" s="1"/>
  <c r="E46" i="76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E244" i="75" s="1"/>
  <c r="D279" i="75"/>
  <c r="E275" i="75"/>
  <c r="D275" i="75"/>
  <c r="D274" i="75" s="1"/>
  <c r="D244" i="75" s="1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D187" i="75" s="1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D56" i="75" s="1"/>
  <c r="D44" i="75" s="1"/>
  <c r="E70" i="75"/>
  <c r="D70" i="75"/>
  <c r="E62" i="75"/>
  <c r="D62" i="75"/>
  <c r="E57" i="75"/>
  <c r="E56" i="75" s="1"/>
  <c r="E44" i="75" s="1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E245" i="74" s="1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E200" i="74" s="1"/>
  <c r="E187" i="74" s="1"/>
  <c r="D225" i="74"/>
  <c r="D200" i="74" s="1"/>
  <c r="D187" i="74" s="1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E94" i="74" s="1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E45" i="74" s="1"/>
  <c r="D52" i="74"/>
  <c r="E46" i="74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E244" i="73" s="1"/>
  <c r="D275" i="73"/>
  <c r="D274" i="73" s="1"/>
  <c r="D24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E187" i="72" s="1"/>
  <c r="D225" i="72"/>
  <c r="D200" i="72" s="1"/>
  <c r="D187" i="72" s="1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E274" i="71" s="1"/>
  <c r="E244" i="71" s="1"/>
  <c r="D279" i="71"/>
  <c r="E275" i="71"/>
  <c r="D275" i="71"/>
  <c r="D274" i="71" s="1"/>
  <c r="D244" i="71" s="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D56" i="71" s="1"/>
  <c r="E70" i="71"/>
  <c r="D70" i="71"/>
  <c r="E62" i="71"/>
  <c r="D62" i="71"/>
  <c r="E57" i="71"/>
  <c r="E56" i="71" s="1"/>
  <c r="E44" i="71" s="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E200" i="70" s="1"/>
  <c r="E187" i="70" s="1"/>
  <c r="D225" i="70"/>
  <c r="D200" i="70" s="1"/>
  <c r="D187" i="70" s="1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E244" i="69" s="1"/>
  <c r="D275" i="69"/>
  <c r="D274" i="69" s="1"/>
  <c r="D24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D188" i="69" s="1"/>
  <c r="D187" i="69" s="1"/>
  <c r="E189" i="69"/>
  <c r="D189" i="69"/>
  <c r="E188" i="69"/>
  <c r="E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D56" i="69" s="1"/>
  <c r="D44" i="69" s="1"/>
  <c r="E70" i="69"/>
  <c r="D70" i="69"/>
  <c r="E62" i="69"/>
  <c r="D62" i="69"/>
  <c r="E57" i="69"/>
  <c r="E56" i="69" s="1"/>
  <c r="D57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E245" i="51" s="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E200" i="51" s="1"/>
  <c r="E187" i="51" s="1"/>
  <c r="D225" i="51"/>
  <c r="D200" i="51" s="1"/>
  <c r="D187" i="51" s="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E244" i="67" s="1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E410" i="68" s="1"/>
  <c r="D412" i="68"/>
  <c r="G411" i="68"/>
  <c r="F411" i="68"/>
  <c r="E411" i="68"/>
  <c r="I411" i="68" s="1"/>
  <c r="D411" i="68"/>
  <c r="D410" i="68" s="1"/>
  <c r="F410" i="68"/>
  <c r="H409" i="68"/>
  <c r="J409" i="68" s="1"/>
  <c r="G409" i="68"/>
  <c r="I409" i="68" s="1"/>
  <c r="F409" i="68"/>
  <c r="E409" i="68"/>
  <c r="D409" i="68"/>
  <c r="G408" i="68"/>
  <c r="F408" i="68"/>
  <c r="E408" i="68"/>
  <c r="D408" i="68"/>
  <c r="H408" i="68" s="1"/>
  <c r="J408" i="68" s="1"/>
  <c r="I407" i="68"/>
  <c r="G407" i="68"/>
  <c r="F407" i="68"/>
  <c r="F405" i="68" s="1"/>
  <c r="E407" i="68"/>
  <c r="D407" i="68"/>
  <c r="H406" i="68"/>
  <c r="J406" i="68" s="1"/>
  <c r="G406" i="68"/>
  <c r="F406" i="68"/>
  <c r="E406" i="68"/>
  <c r="I406" i="68" s="1"/>
  <c r="D406" i="68"/>
  <c r="D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J398" i="68"/>
  <c r="G398" i="68"/>
  <c r="F398" i="68"/>
  <c r="E398" i="68"/>
  <c r="I398" i="68" s="1"/>
  <c r="D398" i="68"/>
  <c r="H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J396" i="68" s="1"/>
  <c r="F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1" i="68"/>
  <c r="J391" i="68" s="1"/>
  <c r="G391" i="68"/>
  <c r="G385" i="68" s="1"/>
  <c r="F391" i="68"/>
  <c r="E391" i="68"/>
  <c r="D391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E385" i="68" s="1"/>
  <c r="D388" i="68"/>
  <c r="J387" i="68"/>
  <c r="H387" i="68"/>
  <c r="G387" i="68"/>
  <c r="F387" i="68"/>
  <c r="E387" i="68"/>
  <c r="D387" i="68"/>
  <c r="I386" i="68"/>
  <c r="G386" i="68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H376" i="68"/>
  <c r="J376" i="68" s="1"/>
  <c r="G376" i="68"/>
  <c r="G374" i="68" s="1"/>
  <c r="F376" i="68"/>
  <c r="E376" i="68"/>
  <c r="I376" i="68" s="1"/>
  <c r="D376" i="68"/>
  <c r="G375" i="68"/>
  <c r="F375" i="68"/>
  <c r="E375" i="68"/>
  <c r="D375" i="68"/>
  <c r="G373" i="68"/>
  <c r="F373" i="68"/>
  <c r="E373" i="68"/>
  <c r="E372" i="68" s="1"/>
  <c r="D373" i="68"/>
  <c r="G372" i="68"/>
  <c r="F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J363" i="68"/>
  <c r="I363" i="68"/>
  <c r="G363" i="68"/>
  <c r="F363" i="68"/>
  <c r="E363" i="68"/>
  <c r="D363" i="68"/>
  <c r="H363" i="68" s="1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G352" i="68" s="1"/>
  <c r="F354" i="68"/>
  <c r="F352" i="68" s="1"/>
  <c r="E354" i="68"/>
  <c r="I354" i="68" s="1"/>
  <c r="D354" i="68"/>
  <c r="H354" i="68" s="1"/>
  <c r="J354" i="68" s="1"/>
  <c r="G353" i="68"/>
  <c r="F353" i="68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G347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H339" i="68" s="1"/>
  <c r="G337" i="68"/>
  <c r="F337" i="68"/>
  <c r="E337" i="68"/>
  <c r="I337" i="68" s="1"/>
  <c r="D337" i="68"/>
  <c r="G336" i="68"/>
  <c r="F336" i="68"/>
  <c r="E336" i="68"/>
  <c r="D336" i="68"/>
  <c r="G335" i="68"/>
  <c r="F335" i="68"/>
  <c r="H335" i="68" s="1"/>
  <c r="J335" i="68" s="1"/>
  <c r="E335" i="68"/>
  <c r="I335" i="68" s="1"/>
  <c r="D335" i="68"/>
  <c r="G333" i="68"/>
  <c r="F333" i="68"/>
  <c r="E333" i="68"/>
  <c r="I333" i="68" s="1"/>
  <c r="D333" i="68"/>
  <c r="J332" i="68"/>
  <c r="G332" i="68"/>
  <c r="F332" i="68"/>
  <c r="E332" i="68"/>
  <c r="I332" i="68" s="1"/>
  <c r="D332" i="68"/>
  <c r="H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8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H326" i="68"/>
  <c r="J326" i="68" s="1"/>
  <c r="G326" i="68"/>
  <c r="F326" i="68"/>
  <c r="E326" i="68"/>
  <c r="D326" i="68"/>
  <c r="I324" i="68"/>
  <c r="G324" i="68"/>
  <c r="F324" i="68"/>
  <c r="E324" i="68"/>
  <c r="D324" i="68"/>
  <c r="H324" i="68" s="1"/>
  <c r="J324" i="68" s="1"/>
  <c r="H323" i="68"/>
  <c r="J323" i="68" s="1"/>
  <c r="G323" i="68"/>
  <c r="I323" i="68" s="1"/>
  <c r="F323" i="68"/>
  <c r="E323" i="68"/>
  <c r="D323" i="68"/>
  <c r="G322" i="68"/>
  <c r="F322" i="68"/>
  <c r="E322" i="68"/>
  <c r="I322" i="68" s="1"/>
  <c r="D322" i="68"/>
  <c r="G321" i="68"/>
  <c r="F321" i="68"/>
  <c r="F320" i="68" s="1"/>
  <c r="E321" i="68"/>
  <c r="I321" i="68" s="1"/>
  <c r="D321" i="68"/>
  <c r="H321" i="68" s="1"/>
  <c r="G318" i="68"/>
  <c r="F318" i="68"/>
  <c r="F311" i="68" s="1"/>
  <c r="E318" i="68"/>
  <c r="I318" i="68" s="1"/>
  <c r="D318" i="68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G313" i="68"/>
  <c r="F313" i="68"/>
  <c r="E313" i="68"/>
  <c r="I313" i="68" s="1"/>
  <c r="D313" i="68"/>
  <c r="G312" i="68"/>
  <c r="F312" i="68"/>
  <c r="E312" i="68"/>
  <c r="D312" i="68"/>
  <c r="H312" i="68" s="1"/>
  <c r="J312" i="68" s="1"/>
  <c r="G311" i="68"/>
  <c r="G310" i="68"/>
  <c r="I310" i="68" s="1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7" i="68"/>
  <c r="J307" i="68" s="1"/>
  <c r="G307" i="68"/>
  <c r="G306" i="68" s="1"/>
  <c r="F307" i="68"/>
  <c r="E307" i="68"/>
  <c r="D307" i="68"/>
  <c r="G305" i="68"/>
  <c r="F305" i="68"/>
  <c r="H305" i="68" s="1"/>
  <c r="J305" i="68" s="1"/>
  <c r="E305" i="68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I303" i="68" s="1"/>
  <c r="D303" i="68"/>
  <c r="H302" i="68"/>
  <c r="J302" i="68" s="1"/>
  <c r="G302" i="68"/>
  <c r="F302" i="68"/>
  <c r="E302" i="68"/>
  <c r="D302" i="68"/>
  <c r="G301" i="68"/>
  <c r="F301" i="68"/>
  <c r="E301" i="68"/>
  <c r="I301" i="68" s="1"/>
  <c r="D301" i="68"/>
  <c r="G300" i="68"/>
  <c r="F300" i="68"/>
  <c r="E300" i="68"/>
  <c r="I300" i="68" s="1"/>
  <c r="D300" i="68"/>
  <c r="H300" i="68" s="1"/>
  <c r="G298" i="68"/>
  <c r="F298" i="68"/>
  <c r="E298" i="68"/>
  <c r="I298" i="68" s="1"/>
  <c r="I297" i="68" s="1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H289" i="68" s="1"/>
  <c r="F288" i="68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I285" i="68" s="1"/>
  <c r="D285" i="68"/>
  <c r="G283" i="68"/>
  <c r="G281" i="68" s="1"/>
  <c r="F283" i="68"/>
  <c r="E283" i="68"/>
  <c r="D283" i="68"/>
  <c r="G282" i="68"/>
  <c r="F282" i="68"/>
  <c r="E282" i="68"/>
  <c r="I282" i="68" s="1"/>
  <c r="D282" i="68"/>
  <c r="H282" i="68" s="1"/>
  <c r="J282" i="68" s="1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I278" i="68" s="1"/>
  <c r="D278" i="68"/>
  <c r="H278" i="68" s="1"/>
  <c r="J278" i="68" s="1"/>
  <c r="G277" i="68"/>
  <c r="G275" i="68" s="1"/>
  <c r="F277" i="68"/>
  <c r="F275" i="68" s="1"/>
  <c r="E277" i="68"/>
  <c r="I277" i="68" s="1"/>
  <c r="D277" i="68"/>
  <c r="H277" i="68" s="1"/>
  <c r="J277" i="68" s="1"/>
  <c r="G276" i="68"/>
  <c r="F276" i="68"/>
  <c r="E276" i="68"/>
  <c r="D276" i="68"/>
  <c r="G273" i="68"/>
  <c r="F273" i="68"/>
  <c r="E273" i="68"/>
  <c r="I273" i="68" s="1"/>
  <c r="D273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G266" i="68" s="1"/>
  <c r="F269" i="68"/>
  <c r="F266" i="68" s="1"/>
  <c r="E269" i="68"/>
  <c r="D269" i="68"/>
  <c r="G268" i="68"/>
  <c r="F268" i="68"/>
  <c r="E268" i="68"/>
  <c r="I268" i="68" s="1"/>
  <c r="D268" i="68"/>
  <c r="G267" i="68"/>
  <c r="F267" i="68"/>
  <c r="E267" i="68"/>
  <c r="I267" i="68" s="1"/>
  <c r="D267" i="68"/>
  <c r="H267" i="68" s="1"/>
  <c r="J267" i="68" s="1"/>
  <c r="G265" i="68"/>
  <c r="F265" i="68"/>
  <c r="E265" i="68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D263" i="68"/>
  <c r="G262" i="68"/>
  <c r="F262" i="68"/>
  <c r="E262" i="68"/>
  <c r="D262" i="68"/>
  <c r="G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7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G254" i="68"/>
  <c r="F254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I250" i="68" s="1"/>
  <c r="F250" i="68"/>
  <c r="F249" i="68" s="1"/>
  <c r="E250" i="68"/>
  <c r="D250" i="68"/>
  <c r="G248" i="68"/>
  <c r="F248" i="68"/>
  <c r="E248" i="68"/>
  <c r="I248" i="68" s="1"/>
  <c r="D248" i="68"/>
  <c r="G247" i="68"/>
  <c r="F247" i="68"/>
  <c r="E247" i="68"/>
  <c r="D247" i="68"/>
  <c r="G246" i="68"/>
  <c r="G243" i="68"/>
  <c r="F243" i="68"/>
  <c r="E243" i="68"/>
  <c r="I243" i="68" s="1"/>
  <c r="D243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D240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D237" i="68"/>
  <c r="J236" i="68"/>
  <c r="I236" i="68"/>
  <c r="I234" i="68" s="1"/>
  <c r="I233" i="68" s="1"/>
  <c r="G236" i="68"/>
  <c r="F236" i="68"/>
  <c r="E236" i="68"/>
  <c r="D236" i="68"/>
  <c r="H236" i="68" s="1"/>
  <c r="G235" i="68"/>
  <c r="F235" i="68"/>
  <c r="E235" i="68"/>
  <c r="I235" i="68" s="1"/>
  <c r="D235" i="68"/>
  <c r="G234" i="68"/>
  <c r="G233" i="68" s="1"/>
  <c r="F234" i="68"/>
  <c r="E234" i="68"/>
  <c r="F233" i="68"/>
  <c r="E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F229" i="68"/>
  <c r="E229" i="68"/>
  <c r="D229" i="68"/>
  <c r="H229" i="68" s="1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D226" i="68"/>
  <c r="D225" i="68" s="1"/>
  <c r="I224" i="68"/>
  <c r="G224" i="68"/>
  <c r="F224" i="68"/>
  <c r="E224" i="68"/>
  <c r="D224" i="68"/>
  <c r="H224" i="68" s="1"/>
  <c r="J224" i="68" s="1"/>
  <c r="G223" i="68"/>
  <c r="F223" i="68"/>
  <c r="F220" i="68" s="1"/>
  <c r="E223" i="68"/>
  <c r="D223" i="68"/>
  <c r="H223" i="68" s="1"/>
  <c r="J223" i="68" s="1"/>
  <c r="H222" i="68"/>
  <c r="J222" i="68" s="1"/>
  <c r="G222" i="68"/>
  <c r="G220" i="68" s="1"/>
  <c r="F222" i="68"/>
  <c r="E222" i="68"/>
  <c r="D222" i="68"/>
  <c r="G221" i="68"/>
  <c r="F221" i="68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F215" i="68" s="1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I209" i="68"/>
  <c r="H209" i="68"/>
  <c r="J209" i="68" s="1"/>
  <c r="G209" i="68"/>
  <c r="G206" i="68" s="1"/>
  <c r="F209" i="68"/>
  <c r="E209" i="68"/>
  <c r="D209" i="68"/>
  <c r="G208" i="68"/>
  <c r="F208" i="68"/>
  <c r="E208" i="68"/>
  <c r="I208" i="68" s="1"/>
  <c r="D208" i="68"/>
  <c r="G207" i="68"/>
  <c r="F207" i="68"/>
  <c r="E207" i="68"/>
  <c r="D207" i="68"/>
  <c r="H207" i="68" s="1"/>
  <c r="J207" i="68" s="1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H194" i="68" s="1"/>
  <c r="E194" i="68"/>
  <c r="D194" i="68"/>
  <c r="G192" i="68"/>
  <c r="G189" i="68" s="1"/>
  <c r="F192" i="68"/>
  <c r="F189" i="68" s="1"/>
  <c r="E192" i="68"/>
  <c r="D192" i="68"/>
  <c r="H192" i="68" s="1"/>
  <c r="J192" i="68" s="1"/>
  <c r="G191" i="68"/>
  <c r="F191" i="68"/>
  <c r="E191" i="68"/>
  <c r="I191" i="68" s="1"/>
  <c r="D191" i="68"/>
  <c r="H191" i="68" s="1"/>
  <c r="G190" i="68"/>
  <c r="F190" i="68"/>
  <c r="E190" i="68"/>
  <c r="I190" i="68" s="1"/>
  <c r="D190" i="68"/>
  <c r="H190" i="68" s="1"/>
  <c r="J190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I184" i="68"/>
  <c r="G184" i="68"/>
  <c r="F184" i="68"/>
  <c r="E184" i="68"/>
  <c r="D184" i="68"/>
  <c r="H184" i="68" s="1"/>
  <c r="J184" i="68" s="1"/>
  <c r="H183" i="68"/>
  <c r="J183" i="68" s="1"/>
  <c r="G183" i="68"/>
  <c r="F183" i="68"/>
  <c r="E183" i="68"/>
  <c r="I183" i="68" s="1"/>
  <c r="D183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D176" i="68"/>
  <c r="G174" i="68"/>
  <c r="I174" i="68" s="1"/>
  <c r="F174" i="68"/>
  <c r="E174" i="68"/>
  <c r="D174" i="68"/>
  <c r="H174" i="68" s="1"/>
  <c r="J174" i="68" s="1"/>
  <c r="G173" i="68"/>
  <c r="F173" i="68"/>
  <c r="H173" i="68" s="1"/>
  <c r="J173" i="68" s="1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G166" i="68" s="1"/>
  <c r="F167" i="68"/>
  <c r="F166" i="68" s="1"/>
  <c r="E167" i="68"/>
  <c r="I167" i="68" s="1"/>
  <c r="D167" i="68"/>
  <c r="G164" i="68"/>
  <c r="I164" i="68" s="1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E161" i="68" s="1"/>
  <c r="D162" i="68"/>
  <c r="G160" i="68"/>
  <c r="F160" i="68"/>
  <c r="E160" i="68"/>
  <c r="I160" i="68" s="1"/>
  <c r="D160" i="68"/>
  <c r="H160" i="68" s="1"/>
  <c r="J160" i="68" s="1"/>
  <c r="G159" i="68"/>
  <c r="I159" i="68" s="1"/>
  <c r="F159" i="68"/>
  <c r="E159" i="68"/>
  <c r="D159" i="68"/>
  <c r="H158" i="68"/>
  <c r="J158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G155" i="68" s="1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H152" i="68"/>
  <c r="J152" i="68" s="1"/>
  <c r="G152" i="68"/>
  <c r="G149" i="68" s="1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G148" i="68"/>
  <c r="F148" i="68"/>
  <c r="E148" i="68"/>
  <c r="I148" i="68" s="1"/>
  <c r="D148" i="68"/>
  <c r="G147" i="68"/>
  <c r="G146" i="68" s="1"/>
  <c r="F147" i="68"/>
  <c r="F146" i="68" s="1"/>
  <c r="E147" i="68"/>
  <c r="D147" i="68"/>
  <c r="H147" i="68" s="1"/>
  <c r="G145" i="68"/>
  <c r="F145" i="68"/>
  <c r="E145" i="68"/>
  <c r="I145" i="68" s="1"/>
  <c r="D145" i="68"/>
  <c r="H145" i="68" s="1"/>
  <c r="J145" i="68" s="1"/>
  <c r="G144" i="68"/>
  <c r="G142" i="68" s="1"/>
  <c r="F144" i="68"/>
  <c r="F142" i="68" s="1"/>
  <c r="E144" i="68"/>
  <c r="D144" i="68"/>
  <c r="G143" i="68"/>
  <c r="F143" i="68"/>
  <c r="E143" i="68"/>
  <c r="I143" i="68" s="1"/>
  <c r="D143" i="68"/>
  <c r="H143" i="68" s="1"/>
  <c r="J143" i="68" s="1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H139" i="68"/>
  <c r="G139" i="68"/>
  <c r="F139" i="68"/>
  <c r="E139" i="68"/>
  <c r="I139" i="68" s="1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H135" i="68" s="1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D127" i="68"/>
  <c r="G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I124" i="68" s="1"/>
  <c r="I123" i="68" s="1"/>
  <c r="D124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E117" i="68" s="1"/>
  <c r="D118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D108" i="68"/>
  <c r="I107" i="68"/>
  <c r="G107" i="68"/>
  <c r="F107" i="68"/>
  <c r="E107" i="68"/>
  <c r="D107" i="68"/>
  <c r="H107" i="68" s="1"/>
  <c r="J107" i="68" s="1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F95" i="68" s="1"/>
  <c r="E98" i="68"/>
  <c r="I98" i="68" s="1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G95" i="68" s="1"/>
  <c r="F96" i="68"/>
  <c r="E96" i="68"/>
  <c r="D96" i="68"/>
  <c r="H96" i="68" s="1"/>
  <c r="G93" i="68"/>
  <c r="F93" i="68"/>
  <c r="E93" i="68"/>
  <c r="I93" i="68" s="1"/>
  <c r="D93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G81" i="68" s="1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D72" i="68"/>
  <c r="G71" i="68"/>
  <c r="F71" i="68"/>
  <c r="E71" i="68"/>
  <c r="I71" i="68" s="1"/>
  <c r="D71" i="68"/>
  <c r="H71" i="68" s="1"/>
  <c r="J71" i="68" s="1"/>
  <c r="I69" i="68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F63" i="68"/>
  <c r="E63" i="68"/>
  <c r="I63" i="68" s="1"/>
  <c r="D63" i="68"/>
  <c r="H63" i="68" s="1"/>
  <c r="J63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G58" i="68"/>
  <c r="F58" i="68"/>
  <c r="F57" i="68" s="1"/>
  <c r="E58" i="68"/>
  <c r="I58" i="68" s="1"/>
  <c r="D58" i="68"/>
  <c r="G55" i="68"/>
  <c r="G52" i="68" s="1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H53" i="68"/>
  <c r="G53" i="68"/>
  <c r="F53" i="68"/>
  <c r="E53" i="68"/>
  <c r="D53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H49" i="68" s="1"/>
  <c r="J49" i="68" s="1"/>
  <c r="E49" i="68"/>
  <c r="D49" i="68"/>
  <c r="G48" i="68"/>
  <c r="F48" i="68"/>
  <c r="E48" i="68"/>
  <c r="I48" i="68" s="1"/>
  <c r="D48" i="68"/>
  <c r="H48" i="68" s="1"/>
  <c r="J48" i="68" s="1"/>
  <c r="I47" i="68"/>
  <c r="G47" i="68"/>
  <c r="G46" i="68" s="1"/>
  <c r="G45" i="68" s="1"/>
  <c r="F47" i="68"/>
  <c r="F46" i="68" s="1"/>
  <c r="F45" i="68" s="1"/>
  <c r="E47" i="68"/>
  <c r="D47" i="68"/>
  <c r="I42" i="68"/>
  <c r="I40" i="68" s="1"/>
  <c r="G42" i="68"/>
  <c r="F42" i="68"/>
  <c r="E42" i="68"/>
  <c r="D42" i="68"/>
  <c r="H42" i="68" s="1"/>
  <c r="J42" i="68" s="1"/>
  <c r="G41" i="68"/>
  <c r="F41" i="68"/>
  <c r="E41" i="68"/>
  <c r="I41" i="68" s="1"/>
  <c r="D41" i="68"/>
  <c r="H41" i="68" s="1"/>
  <c r="J41" i="68" s="1"/>
  <c r="G40" i="68"/>
  <c r="G39" i="68" s="1"/>
  <c r="F40" i="68"/>
  <c r="F39" i="68" s="1"/>
  <c r="E40" i="68"/>
  <c r="E39" i="68" s="1"/>
  <c r="I39" i="68"/>
  <c r="G38" i="68"/>
  <c r="G35" i="68" s="1"/>
  <c r="F38" i="68"/>
  <c r="E38" i="68"/>
  <c r="D38" i="68"/>
  <c r="I37" i="68"/>
  <c r="G37" i="68"/>
  <c r="F37" i="68"/>
  <c r="E37" i="68"/>
  <c r="D37" i="68"/>
  <c r="H37" i="68" s="1"/>
  <c r="G36" i="68"/>
  <c r="F36" i="68"/>
  <c r="E36" i="68"/>
  <c r="I36" i="68" s="1"/>
  <c r="D36" i="68"/>
  <c r="H36" i="68" s="1"/>
  <c r="J36" i="68" s="1"/>
  <c r="F35" i="68"/>
  <c r="G34" i="68"/>
  <c r="I34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I28" i="68" s="1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E26" i="68"/>
  <c r="D26" i="68"/>
  <c r="G24" i="68"/>
  <c r="F24" i="68"/>
  <c r="E24" i="68"/>
  <c r="I24" i="68" s="1"/>
  <c r="D24" i="68"/>
  <c r="H24" i="68" s="1"/>
  <c r="J24" i="68" s="1"/>
  <c r="G23" i="68"/>
  <c r="I23" i="68" s="1"/>
  <c r="I20" i="68" s="1"/>
  <c r="F23" i="68"/>
  <c r="F20" i="68" s="1"/>
  <c r="E23" i="68"/>
  <c r="D23" i="68"/>
  <c r="I22" i="68"/>
  <c r="G22" i="68"/>
  <c r="F22" i="68"/>
  <c r="E22" i="68"/>
  <c r="D22" i="68"/>
  <c r="H22" i="68" s="1"/>
  <c r="J22" i="68" s="1"/>
  <c r="G21" i="68"/>
  <c r="F21" i="68"/>
  <c r="E21" i="68"/>
  <c r="I21" i="68" s="1"/>
  <c r="D21" i="68"/>
  <c r="H21" i="68" s="1"/>
  <c r="J21" i="68" s="1"/>
  <c r="G20" i="68"/>
  <c r="E20" i="68"/>
  <c r="G18" i="68"/>
  <c r="F18" i="68"/>
  <c r="E18" i="68"/>
  <c r="I18" i="68" s="1"/>
  <c r="D18" i="68"/>
  <c r="H18" i="68" s="1"/>
  <c r="J18" i="68" s="1"/>
  <c r="G17" i="68"/>
  <c r="G14" i="68" s="1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I15" i="68"/>
  <c r="I14" i="68" s="1"/>
  <c r="G15" i="68"/>
  <c r="F15" i="68"/>
  <c r="E15" i="68"/>
  <c r="D15" i="68"/>
  <c r="H15" i="68" s="1"/>
  <c r="G13" i="68"/>
  <c r="F13" i="68"/>
  <c r="E13" i="68"/>
  <c r="I13" i="68" s="1"/>
  <c r="D13" i="68"/>
  <c r="H13" i="68" s="1"/>
  <c r="J13" i="68" s="1"/>
  <c r="I12" i="68"/>
  <c r="I11" i="68" s="1"/>
  <c r="H12" i="68"/>
  <c r="H11" i="68" s="1"/>
  <c r="J11" i="68" s="1"/>
  <c r="G12" i="68"/>
  <c r="G11" i="68" s="1"/>
  <c r="F12" i="68"/>
  <c r="E12" i="68"/>
  <c r="D12" i="68"/>
  <c r="F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E7" i="68" s="1"/>
  <c r="D9" i="68"/>
  <c r="I413" i="68" l="1"/>
  <c r="I408" i="68"/>
  <c r="I405" i="68"/>
  <c r="E405" i="68"/>
  <c r="I387" i="68"/>
  <c r="I384" i="68"/>
  <c r="I368" i="68"/>
  <c r="I367" i="68" s="1"/>
  <c r="I364" i="68"/>
  <c r="I352" i="68"/>
  <c r="I344" i="68"/>
  <c r="I336" i="68"/>
  <c r="I331" i="68"/>
  <c r="E311" i="68"/>
  <c r="I305" i="68"/>
  <c r="I302" i="68"/>
  <c r="E297" i="68"/>
  <c r="I290" i="68"/>
  <c r="E287" i="80"/>
  <c r="E288" i="68"/>
  <c r="I284" i="68"/>
  <c r="E274" i="80"/>
  <c r="E275" i="68"/>
  <c r="I276" i="68"/>
  <c r="I270" i="68"/>
  <c r="I265" i="68"/>
  <c r="I262" i="68"/>
  <c r="E261" i="68"/>
  <c r="I254" i="68"/>
  <c r="E249" i="68"/>
  <c r="E245" i="80"/>
  <c r="I242" i="68"/>
  <c r="E237" i="68"/>
  <c r="E225" i="68"/>
  <c r="I223" i="68"/>
  <c r="E215" i="68"/>
  <c r="E201" i="68"/>
  <c r="I204" i="68"/>
  <c r="I203" i="68"/>
  <c r="I201" i="68" s="1"/>
  <c r="E200" i="80"/>
  <c r="E193" i="68"/>
  <c r="E188" i="80"/>
  <c r="E165" i="80"/>
  <c r="E170" i="68"/>
  <c r="I166" i="68"/>
  <c r="E154" i="80"/>
  <c r="I138" i="68"/>
  <c r="E122" i="80"/>
  <c r="E126" i="68"/>
  <c r="I114" i="68"/>
  <c r="I106" i="68"/>
  <c r="E95" i="68"/>
  <c r="E94" i="80"/>
  <c r="I92" i="68"/>
  <c r="I78" i="68"/>
  <c r="E56" i="80"/>
  <c r="I66" i="68"/>
  <c r="I62" i="68" s="1"/>
  <c r="E52" i="68"/>
  <c r="I52" i="68"/>
  <c r="I49" i="68"/>
  <c r="E45" i="80"/>
  <c r="D415" i="68"/>
  <c r="H416" i="68"/>
  <c r="H412" i="68"/>
  <c r="J412" i="68" s="1"/>
  <c r="H411" i="68"/>
  <c r="J411" i="68" s="1"/>
  <c r="H399" i="68"/>
  <c r="J399" i="68" s="1"/>
  <c r="H390" i="68"/>
  <c r="J390" i="68" s="1"/>
  <c r="H370" i="68"/>
  <c r="J370" i="68" s="1"/>
  <c r="D367" i="68"/>
  <c r="H355" i="68"/>
  <c r="J355" i="68" s="1"/>
  <c r="H336" i="68"/>
  <c r="J336" i="68" s="1"/>
  <c r="H329" i="68"/>
  <c r="J329" i="68" s="1"/>
  <c r="H317" i="68"/>
  <c r="J317" i="68" s="1"/>
  <c r="H313" i="68"/>
  <c r="J313" i="68" s="1"/>
  <c r="D287" i="80"/>
  <c r="D293" i="68"/>
  <c r="D284" i="68"/>
  <c r="H285" i="68"/>
  <c r="J285" i="68" s="1"/>
  <c r="H273" i="68"/>
  <c r="J273" i="68" s="1"/>
  <c r="H268" i="68"/>
  <c r="J268" i="68" s="1"/>
  <c r="D261" i="68"/>
  <c r="H262" i="68"/>
  <c r="J262" i="68" s="1"/>
  <c r="D254" i="68"/>
  <c r="H253" i="68"/>
  <c r="J253" i="68" s="1"/>
  <c r="D246" i="68"/>
  <c r="H247" i="68"/>
  <c r="J247" i="68" s="1"/>
  <c r="D245" i="80"/>
  <c r="D234" i="68"/>
  <c r="D233" i="68" s="1"/>
  <c r="H213" i="68"/>
  <c r="J213" i="68" s="1"/>
  <c r="D200" i="80"/>
  <c r="D187" i="80" s="1"/>
  <c r="D188" i="80"/>
  <c r="D189" i="68"/>
  <c r="H179" i="68"/>
  <c r="J179" i="68" s="1"/>
  <c r="D165" i="80"/>
  <c r="D166" i="68"/>
  <c r="H164" i="68"/>
  <c r="J164" i="68" s="1"/>
  <c r="H159" i="68"/>
  <c r="J159" i="68" s="1"/>
  <c r="D149" i="68"/>
  <c r="D122" i="80"/>
  <c r="D117" i="68"/>
  <c r="D113" i="80"/>
  <c r="D94" i="80"/>
  <c r="D95" i="68"/>
  <c r="D56" i="80"/>
  <c r="H69" i="68"/>
  <c r="J69" i="68" s="1"/>
  <c r="H61" i="68"/>
  <c r="J61" i="68" s="1"/>
  <c r="H40" i="68"/>
  <c r="J40" i="68" s="1"/>
  <c r="D40" i="68"/>
  <c r="D39" i="68" s="1"/>
  <c r="H39" i="68" s="1"/>
  <c r="J39" i="68" s="1"/>
  <c r="D35" i="68"/>
  <c r="D19" i="80"/>
  <c r="H28" i="68"/>
  <c r="J28" i="68" s="1"/>
  <c r="D20" i="68"/>
  <c r="D11" i="68"/>
  <c r="J12" i="68"/>
  <c r="E6" i="80"/>
  <c r="D45" i="80"/>
  <c r="H50" i="68"/>
  <c r="J50" i="68" s="1"/>
  <c r="D6" i="80"/>
  <c r="F19" i="68"/>
  <c r="E155" i="68"/>
  <c r="E154" i="68" s="1"/>
  <c r="I156" i="68"/>
  <c r="I155" i="68" s="1"/>
  <c r="I154" i="68" s="1"/>
  <c r="G70" i="68"/>
  <c r="E44" i="73"/>
  <c r="H23" i="68"/>
  <c r="I46" i="68"/>
  <c r="I45" i="68" s="1"/>
  <c r="G154" i="68"/>
  <c r="J191" i="68"/>
  <c r="H189" i="68"/>
  <c r="H221" i="68"/>
  <c r="D220" i="68"/>
  <c r="E44" i="67"/>
  <c r="D244" i="82"/>
  <c r="E281" i="68"/>
  <c r="I283" i="68"/>
  <c r="J314" i="68"/>
  <c r="E244" i="82"/>
  <c r="D281" i="68"/>
  <c r="H283" i="68"/>
  <c r="J283" i="68" s="1"/>
  <c r="I82" i="68"/>
  <c r="I81" i="68" s="1"/>
  <c r="E81" i="68"/>
  <c r="I142" i="68"/>
  <c r="J321" i="68"/>
  <c r="D8" i="68"/>
  <c r="D7" i="68" s="1"/>
  <c r="H9" i="68"/>
  <c r="D142" i="68"/>
  <c r="H144" i="68"/>
  <c r="J144" i="68" s="1"/>
  <c r="I132" i="68"/>
  <c r="H310" i="68"/>
  <c r="J310" i="68" s="1"/>
  <c r="I412" i="68"/>
  <c r="I410" i="68" s="1"/>
  <c r="G410" i="68"/>
  <c r="G274" i="68"/>
  <c r="F6" i="68"/>
  <c r="E30" i="68"/>
  <c r="I31" i="68"/>
  <c r="I30" i="68" s="1"/>
  <c r="F94" i="68"/>
  <c r="H132" i="68"/>
  <c r="J132" i="68" s="1"/>
  <c r="F129" i="68"/>
  <c r="F246" i="68"/>
  <c r="H248" i="68"/>
  <c r="J257" i="68"/>
  <c r="J15" i="68"/>
  <c r="H52" i="68"/>
  <c r="J52" i="68" s="1"/>
  <c r="I9" i="68"/>
  <c r="I8" i="68" s="1"/>
  <c r="I7" i="68" s="1"/>
  <c r="G30" i="68"/>
  <c r="H93" i="68"/>
  <c r="J93" i="68" s="1"/>
  <c r="I192" i="68"/>
  <c r="I189" i="68" s="1"/>
  <c r="E189" i="68"/>
  <c r="I362" i="68"/>
  <c r="H31" i="68"/>
  <c r="J53" i="68"/>
  <c r="J139" i="68"/>
  <c r="H138" i="68"/>
  <c r="J138" i="68" s="1"/>
  <c r="F188" i="68"/>
  <c r="F187" i="68" s="1"/>
  <c r="H358" i="68"/>
  <c r="D357" i="68"/>
  <c r="E357" i="68"/>
  <c r="I358" i="68"/>
  <c r="H395" i="68"/>
  <c r="J395" i="68" s="1"/>
  <c r="H82" i="68"/>
  <c r="D81" i="68"/>
  <c r="H338" i="68"/>
  <c r="J338" i="68" s="1"/>
  <c r="J339" i="68"/>
  <c r="F108" i="68"/>
  <c r="H109" i="68"/>
  <c r="D100" i="68"/>
  <c r="H101" i="68"/>
  <c r="D30" i="68"/>
  <c r="H32" i="68"/>
  <c r="J32" i="68" s="1"/>
  <c r="H193" i="68"/>
  <c r="J193" i="68" s="1"/>
  <c r="J194" i="68"/>
  <c r="I269" i="68"/>
  <c r="I266" i="68" s="1"/>
  <c r="E266" i="68"/>
  <c r="J37" i="68"/>
  <c r="G100" i="68"/>
  <c r="I171" i="68"/>
  <c r="I170" i="68" s="1"/>
  <c r="H333" i="68"/>
  <c r="J333" i="68" s="1"/>
  <c r="D325" i="68"/>
  <c r="I35" i="68"/>
  <c r="H134" i="68"/>
  <c r="J134" i="68" s="1"/>
  <c r="J135" i="68"/>
  <c r="H17" i="68"/>
  <c r="J17" i="68" s="1"/>
  <c r="D14" i="68"/>
  <c r="J229" i="68"/>
  <c r="H228" i="68"/>
  <c r="J228" i="68" s="1"/>
  <c r="J328" i="68"/>
  <c r="I147" i="68"/>
  <c r="I146" i="68" s="1"/>
  <c r="F385" i="68"/>
  <c r="D170" i="68"/>
  <c r="H171" i="68"/>
  <c r="D62" i="68"/>
  <c r="J96" i="68"/>
  <c r="H95" i="68"/>
  <c r="J147" i="68"/>
  <c r="D239" i="68"/>
  <c r="H240" i="68"/>
  <c r="I89" i="68"/>
  <c r="G86" i="68"/>
  <c r="D46" i="68"/>
  <c r="D45" i="68" s="1"/>
  <c r="H47" i="68"/>
  <c r="E100" i="68"/>
  <c r="I101" i="68"/>
  <c r="D266" i="68"/>
  <c r="H269" i="68"/>
  <c r="J269" i="68" s="1"/>
  <c r="G170" i="68"/>
  <c r="G165" i="68" s="1"/>
  <c r="I38" i="68"/>
  <c r="E35" i="68"/>
  <c r="D57" i="68"/>
  <c r="H58" i="68"/>
  <c r="H38" i="68"/>
  <c r="J38" i="68" s="1"/>
  <c r="E46" i="68"/>
  <c r="E45" i="68" s="1"/>
  <c r="E57" i="68"/>
  <c r="E70" i="68"/>
  <c r="H124" i="68"/>
  <c r="D155" i="68"/>
  <c r="H156" i="68"/>
  <c r="H167" i="68"/>
  <c r="G57" i="68"/>
  <c r="D146" i="68"/>
  <c r="H148" i="68"/>
  <c r="J148" i="68" s="1"/>
  <c r="E175" i="68"/>
  <c r="E239" i="68"/>
  <c r="H250" i="68"/>
  <c r="D249" i="68"/>
  <c r="H258" i="68"/>
  <c r="J258" i="68" s="1"/>
  <c r="H298" i="68"/>
  <c r="H388" i="68"/>
  <c r="F175" i="68"/>
  <c r="H202" i="68"/>
  <c r="D201" i="68"/>
  <c r="F239" i="68"/>
  <c r="I340" i="68"/>
  <c r="I338" i="68" s="1"/>
  <c r="E338" i="68"/>
  <c r="G108" i="68"/>
  <c r="G94" i="68" s="1"/>
  <c r="H176" i="68"/>
  <c r="G193" i="68"/>
  <c r="G188" i="68" s="1"/>
  <c r="H210" i="68"/>
  <c r="J210" i="68" s="1"/>
  <c r="D206" i="68"/>
  <c r="I240" i="68"/>
  <c r="I239" i="68" s="1"/>
  <c r="J289" i="68"/>
  <c r="H288" i="68"/>
  <c r="G405" i="68"/>
  <c r="I320" i="68"/>
  <c r="F62" i="68"/>
  <c r="F56" i="68" s="1"/>
  <c r="I72" i="68"/>
  <c r="D86" i="68"/>
  <c r="I144" i="68"/>
  <c r="I176" i="68"/>
  <c r="I175" i="68" s="1"/>
  <c r="H226" i="68"/>
  <c r="H276" i="68"/>
  <c r="D275" i="68"/>
  <c r="H284" i="68"/>
  <c r="J284" i="68" s="1"/>
  <c r="H294" i="68"/>
  <c r="H322" i="68"/>
  <c r="J322" i="68" s="1"/>
  <c r="D320" i="68"/>
  <c r="E325" i="68"/>
  <c r="D385" i="68"/>
  <c r="I388" i="68"/>
  <c r="E44" i="77"/>
  <c r="E14" i="68"/>
  <c r="G25" i="68"/>
  <c r="G19" i="68" s="1"/>
  <c r="G6" i="68" s="1"/>
  <c r="I59" i="68"/>
  <c r="J59" i="68" s="1"/>
  <c r="I76" i="68"/>
  <c r="E86" i="68"/>
  <c r="I109" i="68"/>
  <c r="I108" i="68" s="1"/>
  <c r="D129" i="68"/>
  <c r="G161" i="68"/>
  <c r="H168" i="68"/>
  <c r="J168" i="68" s="1"/>
  <c r="D175" i="68"/>
  <c r="I194" i="68"/>
  <c r="I193" i="68" s="1"/>
  <c r="I222" i="68"/>
  <c r="I226" i="68"/>
  <c r="I225" i="68" s="1"/>
  <c r="G245" i="68"/>
  <c r="H263" i="68"/>
  <c r="J263" i="68" s="1"/>
  <c r="H280" i="68"/>
  <c r="I294" i="68"/>
  <c r="I293" i="68" s="1"/>
  <c r="F325" i="68"/>
  <c r="F371" i="68"/>
  <c r="E129" i="68"/>
  <c r="D138" i="68"/>
  <c r="D181" i="68"/>
  <c r="I280" i="68"/>
  <c r="I279" i="68" s="1"/>
  <c r="G325" i="68"/>
  <c r="I326" i="68"/>
  <c r="I325" i="68" s="1"/>
  <c r="G371" i="68"/>
  <c r="D372" i="68"/>
  <c r="H373" i="68"/>
  <c r="I251" i="68"/>
  <c r="I249" i="68" s="1"/>
  <c r="H72" i="68"/>
  <c r="H368" i="68"/>
  <c r="E138" i="68"/>
  <c r="D161" i="68"/>
  <c r="I263" i="68"/>
  <c r="I130" i="68"/>
  <c r="E134" i="68"/>
  <c r="E142" i="68"/>
  <c r="H182" i="68"/>
  <c r="J300" i="68"/>
  <c r="F306" i="68"/>
  <c r="H350" i="68"/>
  <c r="J350" i="68" s="1"/>
  <c r="F347" i="68"/>
  <c r="D44" i="73"/>
  <c r="F86" i="68"/>
  <c r="E149" i="68"/>
  <c r="D25" i="68"/>
  <c r="E306" i="68"/>
  <c r="I308" i="68"/>
  <c r="F134" i="68"/>
  <c r="F122" i="68" s="1"/>
  <c r="F161" i="68"/>
  <c r="F154" i="68" s="1"/>
  <c r="E181" i="68"/>
  <c r="I182" i="68"/>
  <c r="I181" i="68" s="1"/>
  <c r="F25" i="68"/>
  <c r="I150" i="68"/>
  <c r="D228" i="68"/>
  <c r="I375" i="68"/>
  <c r="I374" i="68" s="1"/>
  <c r="E374" i="68"/>
  <c r="E371" i="68" s="1"/>
  <c r="G175" i="68"/>
  <c r="D44" i="78"/>
  <c r="E108" i="68"/>
  <c r="D126" i="68"/>
  <c r="H177" i="68"/>
  <c r="J177" i="68" s="1"/>
  <c r="D114" i="68"/>
  <c r="D113" i="68" s="1"/>
  <c r="I215" i="68"/>
  <c r="E114" i="68"/>
  <c r="E113" i="68" s="1"/>
  <c r="H26" i="68"/>
  <c r="F114" i="68"/>
  <c r="F113" i="68" s="1"/>
  <c r="H127" i="68"/>
  <c r="H162" i="68"/>
  <c r="D215" i="68"/>
  <c r="E228" i="68"/>
  <c r="I229" i="68"/>
  <c r="I291" i="68"/>
  <c r="I288" i="68" s="1"/>
  <c r="H375" i="68"/>
  <c r="F374" i="68"/>
  <c r="D395" i="68"/>
  <c r="F193" i="68"/>
  <c r="E62" i="68"/>
  <c r="D70" i="68"/>
  <c r="I87" i="68"/>
  <c r="I118" i="68"/>
  <c r="I117" i="68" s="1"/>
  <c r="D134" i="68"/>
  <c r="I299" i="68"/>
  <c r="E25" i="68"/>
  <c r="E19" i="68" s="1"/>
  <c r="F274" i="68"/>
  <c r="H301" i="68"/>
  <c r="J301" i="68" s="1"/>
  <c r="D299" i="68"/>
  <c r="G134" i="68"/>
  <c r="G122" i="68" s="1"/>
  <c r="I96" i="68"/>
  <c r="I95" i="68" s="1"/>
  <c r="G114" i="68"/>
  <c r="G113" i="68" s="1"/>
  <c r="D123" i="68"/>
  <c r="I127" i="68"/>
  <c r="I126" i="68" s="1"/>
  <c r="I135" i="68"/>
  <c r="I134" i="68" s="1"/>
  <c r="E146" i="68"/>
  <c r="I162" i="68"/>
  <c r="I161" i="68" s="1"/>
  <c r="F228" i="68"/>
  <c r="E254" i="68"/>
  <c r="I281" i="68"/>
  <c r="D311" i="68"/>
  <c r="H318" i="68"/>
  <c r="J318" i="68" s="1"/>
  <c r="E395" i="68"/>
  <c r="I396" i="68"/>
  <c r="I395" i="68" s="1"/>
  <c r="E94" i="68"/>
  <c r="H87" i="68"/>
  <c r="H118" i="68"/>
  <c r="F181" i="68"/>
  <c r="F165" i="68" s="1"/>
  <c r="I275" i="68"/>
  <c r="H62" i="68"/>
  <c r="J62" i="68" s="1"/>
  <c r="H130" i="68"/>
  <c r="F149" i="68"/>
  <c r="G181" i="68"/>
  <c r="H150" i="68"/>
  <c r="D52" i="68"/>
  <c r="I26" i="68"/>
  <c r="I25" i="68" s="1"/>
  <c r="I19" i="68" s="1"/>
  <c r="G62" i="68"/>
  <c r="H115" i="68"/>
  <c r="E123" i="68"/>
  <c r="G138" i="68"/>
  <c r="E166" i="68"/>
  <c r="F206" i="68"/>
  <c r="G228" i="68"/>
  <c r="G200" i="68" s="1"/>
  <c r="H243" i="68"/>
  <c r="J243" i="68" s="1"/>
  <c r="D297" i="68"/>
  <c r="D338" i="68"/>
  <c r="D374" i="68"/>
  <c r="I391" i="68"/>
  <c r="I307" i="68"/>
  <c r="H392" i="68"/>
  <c r="J392" i="68" s="1"/>
  <c r="E244" i="70"/>
  <c r="E244" i="76"/>
  <c r="D44" i="79"/>
  <c r="I207" i="68"/>
  <c r="I206" i="68" s="1"/>
  <c r="I247" i="68"/>
  <c r="I246" i="68" s="1"/>
  <c r="H337" i="68"/>
  <c r="J337" i="68" s="1"/>
  <c r="G395" i="68"/>
  <c r="E6" i="74"/>
  <c r="E44" i="74"/>
  <c r="H419" i="68"/>
  <c r="J419" i="68" s="1"/>
  <c r="D44" i="67"/>
  <c r="D347" i="68"/>
  <c r="G357" i="68"/>
  <c r="D244" i="74"/>
  <c r="E347" i="68"/>
  <c r="D244" i="51"/>
  <c r="E244" i="74"/>
  <c r="F201" i="68"/>
  <c r="F200" i="68" s="1"/>
  <c r="G288" i="68"/>
  <c r="G287" i="68" s="1"/>
  <c r="H308" i="68"/>
  <c r="E244" i="51"/>
  <c r="D244" i="78"/>
  <c r="H235" i="68"/>
  <c r="I312" i="68"/>
  <c r="I311" i="68" s="1"/>
  <c r="D44" i="71"/>
  <c r="D44" i="77"/>
  <c r="E44" i="81"/>
  <c r="H208" i="68"/>
  <c r="E284" i="68"/>
  <c r="H348" i="68"/>
  <c r="I373" i="68"/>
  <c r="I372" i="68" s="1"/>
  <c r="H407" i="68"/>
  <c r="E187" i="73"/>
  <c r="I348" i="68"/>
  <c r="I347" i="68" s="1"/>
  <c r="D352" i="68"/>
  <c r="I416" i="68"/>
  <c r="I415" i="68" s="1"/>
  <c r="E415" i="68"/>
  <c r="E187" i="67"/>
  <c r="D44" i="70"/>
  <c r="F261" i="68"/>
  <c r="G284" i="68"/>
  <c r="D288" i="68"/>
  <c r="D306" i="68"/>
  <c r="E320" i="68"/>
  <c r="G338" i="68"/>
  <c r="E352" i="68"/>
  <c r="I394" i="68"/>
  <c r="E44" i="69"/>
  <c r="E44" i="70"/>
  <c r="D44" i="82"/>
  <c r="F281" i="68"/>
  <c r="E299" i="68"/>
  <c r="G415" i="68"/>
  <c r="E244" i="72"/>
  <c r="D44" i="76"/>
  <c r="E6" i="82"/>
  <c r="E44" i="82"/>
  <c r="I152" i="68"/>
  <c r="E206" i="68"/>
  <c r="H215" i="68"/>
  <c r="J215" i="68" s="1"/>
  <c r="I232" i="68"/>
  <c r="E246" i="68"/>
  <c r="I272" i="68"/>
  <c r="F299" i="68"/>
  <c r="F287" i="68" s="1"/>
  <c r="G320" i="68"/>
  <c r="J416" i="68"/>
  <c r="E6" i="70"/>
  <c r="E6" i="76"/>
  <c r="E44" i="76"/>
  <c r="D44" i="81"/>
  <c r="D193" i="68"/>
  <c r="D188" i="68" s="1"/>
  <c r="G249" i="68"/>
  <c r="H281" i="68"/>
  <c r="J281" i="68" s="1"/>
  <c r="G299" i="68"/>
  <c r="H353" i="68"/>
  <c r="H417" i="68"/>
  <c r="J417" i="68" s="1"/>
  <c r="H422" i="68"/>
  <c r="J422" i="68" s="1"/>
  <c r="D244" i="70"/>
  <c r="E44" i="79"/>
  <c r="I385" i="68" l="1"/>
  <c r="I306" i="68"/>
  <c r="E287" i="68"/>
  <c r="E274" i="68"/>
  <c r="E244" i="80"/>
  <c r="I274" i="68"/>
  <c r="I261" i="68"/>
  <c r="I245" i="68" s="1"/>
  <c r="I220" i="68"/>
  <c r="E200" i="68"/>
  <c r="E187" i="80"/>
  <c r="E188" i="68"/>
  <c r="I188" i="68"/>
  <c r="I165" i="68"/>
  <c r="I113" i="68"/>
  <c r="I100" i="68"/>
  <c r="I94" i="68" s="1"/>
  <c r="E44" i="80"/>
  <c r="I70" i="68"/>
  <c r="I57" i="68"/>
  <c r="H410" i="68"/>
  <c r="J410" i="68" s="1"/>
  <c r="D244" i="80"/>
  <c r="D274" i="68"/>
  <c r="H266" i="68"/>
  <c r="J266" i="68" s="1"/>
  <c r="D245" i="68"/>
  <c r="D165" i="68"/>
  <c r="H142" i="68"/>
  <c r="J142" i="68" s="1"/>
  <c r="D94" i="68"/>
  <c r="D44" i="80"/>
  <c r="D19" i="68"/>
  <c r="D6" i="68" s="1"/>
  <c r="F44" i="68"/>
  <c r="G187" i="68"/>
  <c r="E6" i="68"/>
  <c r="J308" i="68"/>
  <c r="H306" i="68"/>
  <c r="J306" i="68" s="1"/>
  <c r="H175" i="68"/>
  <c r="J175" i="68" s="1"/>
  <c r="J176" i="68"/>
  <c r="H293" i="68"/>
  <c r="J293" i="68" s="1"/>
  <c r="J294" i="68"/>
  <c r="J127" i="68"/>
  <c r="H126" i="68"/>
  <c r="J126" i="68" s="1"/>
  <c r="J368" i="68"/>
  <c r="H367" i="68"/>
  <c r="J367" i="68" s="1"/>
  <c r="I287" i="68"/>
  <c r="H123" i="68"/>
  <c r="J124" i="68"/>
  <c r="H239" i="68"/>
  <c r="J239" i="68" s="1"/>
  <c r="J240" i="68"/>
  <c r="J221" i="68"/>
  <c r="H220" i="68"/>
  <c r="J220" i="68" s="1"/>
  <c r="H155" i="68"/>
  <c r="J156" i="68"/>
  <c r="J87" i="68"/>
  <c r="H86" i="68"/>
  <c r="J86" i="68" s="1"/>
  <c r="H352" i="68"/>
  <c r="J352" i="68" s="1"/>
  <c r="J353" i="68"/>
  <c r="D371" i="68"/>
  <c r="H371" i="68" s="1"/>
  <c r="J371" i="68" s="1"/>
  <c r="J388" i="68"/>
  <c r="H385" i="68"/>
  <c r="J385" i="68" s="1"/>
  <c r="H57" i="68"/>
  <c r="J58" i="68"/>
  <c r="J23" i="68"/>
  <c r="H20" i="68"/>
  <c r="H100" i="68"/>
  <c r="J100" i="68" s="1"/>
  <c r="J101" i="68"/>
  <c r="H275" i="68"/>
  <c r="J276" i="68"/>
  <c r="J95" i="68"/>
  <c r="J348" i="68"/>
  <c r="H347" i="68"/>
  <c r="J347" i="68" s="1"/>
  <c r="J298" i="68"/>
  <c r="H297" i="68"/>
  <c r="J297" i="68" s="1"/>
  <c r="J162" i="68"/>
  <c r="H161" i="68"/>
  <c r="J161" i="68" s="1"/>
  <c r="H415" i="68"/>
  <c r="J415" i="68" s="1"/>
  <c r="H299" i="68"/>
  <c r="J299" i="68" s="1"/>
  <c r="H146" i="68"/>
  <c r="J146" i="68" s="1"/>
  <c r="J82" i="68"/>
  <c r="H81" i="68"/>
  <c r="J81" i="68" s="1"/>
  <c r="G244" i="68"/>
  <c r="H320" i="68"/>
  <c r="J320" i="68" s="1"/>
  <c r="D200" i="68"/>
  <c r="D187" i="68" s="1"/>
  <c r="H225" i="68"/>
  <c r="J225" i="68" s="1"/>
  <c r="J226" i="68"/>
  <c r="J250" i="68"/>
  <c r="H249" i="68"/>
  <c r="J249" i="68" s="1"/>
  <c r="J171" i="68"/>
  <c r="H170" i="68"/>
  <c r="J170" i="68" s="1"/>
  <c r="H14" i="68"/>
  <c r="J14" i="68" s="1"/>
  <c r="H311" i="68"/>
  <c r="J311" i="68" s="1"/>
  <c r="J189" i="68"/>
  <c r="H188" i="68"/>
  <c r="H108" i="68"/>
  <c r="J108" i="68" s="1"/>
  <c r="J109" i="68"/>
  <c r="H117" i="68"/>
  <c r="J117" i="68" s="1"/>
  <c r="J118" i="68"/>
  <c r="E56" i="68"/>
  <c r="I6" i="68"/>
  <c r="J208" i="68"/>
  <c r="H206" i="68"/>
  <c r="J206" i="68" s="1"/>
  <c r="H114" i="68"/>
  <c r="J115" i="68"/>
  <c r="I371" i="68"/>
  <c r="H181" i="68"/>
  <c r="J181" i="68" s="1"/>
  <c r="J182" i="68"/>
  <c r="I357" i="68"/>
  <c r="H254" i="68"/>
  <c r="J254" i="68" s="1"/>
  <c r="J288" i="68"/>
  <c r="J130" i="68"/>
  <c r="H129" i="68"/>
  <c r="J129" i="68" s="1"/>
  <c r="D154" i="68"/>
  <c r="H372" i="68"/>
  <c r="J372" i="68" s="1"/>
  <c r="J373" i="68"/>
  <c r="H374" i="68"/>
  <c r="J374" i="68" s="1"/>
  <c r="J375" i="68"/>
  <c r="I149" i="68"/>
  <c r="I129" i="68"/>
  <c r="I122" i="68" s="1"/>
  <c r="J248" i="68"/>
  <c r="H246" i="68"/>
  <c r="H166" i="68"/>
  <c r="J167" i="68"/>
  <c r="H30" i="68"/>
  <c r="J30" i="68" s="1"/>
  <c r="J31" i="68"/>
  <c r="J26" i="68"/>
  <c r="H25" i="68"/>
  <c r="J25" i="68" s="1"/>
  <c r="J407" i="68"/>
  <c r="H405" i="68"/>
  <c r="J405" i="68" s="1"/>
  <c r="E165" i="68"/>
  <c r="E122" i="68"/>
  <c r="F245" i="68"/>
  <c r="F244" i="68" s="1"/>
  <c r="H70" i="68"/>
  <c r="J70" i="68" s="1"/>
  <c r="J72" i="68"/>
  <c r="H201" i="68"/>
  <c r="J202" i="68"/>
  <c r="I86" i="68"/>
  <c r="D56" i="68"/>
  <c r="H261" i="68"/>
  <c r="J261" i="68" s="1"/>
  <c r="H35" i="68"/>
  <c r="J35" i="68" s="1"/>
  <c r="E245" i="68"/>
  <c r="J235" i="68"/>
  <c r="H234" i="68"/>
  <c r="D287" i="68"/>
  <c r="J150" i="68"/>
  <c r="H149" i="68"/>
  <c r="J149" i="68" s="1"/>
  <c r="I228" i="68"/>
  <c r="G56" i="68"/>
  <c r="G44" i="68" s="1"/>
  <c r="H357" i="68"/>
  <c r="J357" i="68" s="1"/>
  <c r="J358" i="68"/>
  <c r="D122" i="68"/>
  <c r="J280" i="68"/>
  <c r="H279" i="68"/>
  <c r="J279" i="68" s="1"/>
  <c r="H46" i="68"/>
  <c r="J47" i="68"/>
  <c r="H325" i="68"/>
  <c r="J325" i="68" s="1"/>
  <c r="H8" i="68"/>
  <c r="J9" i="68"/>
  <c r="E244" i="68" l="1"/>
  <c r="I200" i="68"/>
  <c r="I187" i="68" s="1"/>
  <c r="E187" i="68"/>
  <c r="E44" i="68"/>
  <c r="I56" i="68"/>
  <c r="I44" i="68" s="1"/>
  <c r="D244" i="68"/>
  <c r="D44" i="68"/>
  <c r="H45" i="68"/>
  <c r="J46" i="68"/>
  <c r="H19" i="68"/>
  <c r="J19" i="68" s="1"/>
  <c r="J20" i="68"/>
  <c r="J114" i="68"/>
  <c r="H113" i="68"/>
  <c r="J113" i="68" s="1"/>
  <c r="H200" i="68"/>
  <c r="J200" i="68" s="1"/>
  <c r="J201" i="68"/>
  <c r="J188" i="68"/>
  <c r="H94" i="68"/>
  <c r="J94" i="68" s="1"/>
  <c r="H154" i="68"/>
  <c r="J154" i="68" s="1"/>
  <c r="J155" i="68"/>
  <c r="H7" i="68"/>
  <c r="J8" i="68"/>
  <c r="H122" i="68"/>
  <c r="J122" i="68" s="1"/>
  <c r="J123" i="68"/>
  <c r="H56" i="68"/>
  <c r="J57" i="68"/>
  <c r="H233" i="68"/>
  <c r="J233" i="68" s="1"/>
  <c r="J234" i="68"/>
  <c r="H287" i="68"/>
  <c r="J287" i="68" s="1"/>
  <c r="J275" i="68"/>
  <c r="H274" i="68"/>
  <c r="J274" i="68" s="1"/>
  <c r="I244" i="68"/>
  <c r="J166" i="68"/>
  <c r="H165" i="68"/>
  <c r="J165" i="68" s="1"/>
  <c r="H245" i="68"/>
  <c r="J246" i="68"/>
  <c r="J56" i="68" l="1"/>
  <c r="J7" i="68"/>
  <c r="H6" i="68"/>
  <c r="J6" i="68" s="1"/>
  <c r="H187" i="68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<sst xmlns="http://schemas.openxmlformats.org/spreadsheetml/2006/main" count="15428" uniqueCount="816">
  <si>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</si>
  <si>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CENTAR ZA REHABILITACIJU MIR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</si>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</sst>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99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416746.05</v>
      </c>
      <c r="E6" s="2">
        <f>+E7+E14+E19+E30+E35</f>
        <v>473900.5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416746.05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416746.05</v>
      </c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473900.5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473900.5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416746.05</v>
      </c>
      <c r="E44" s="3">
        <f>E45+E56+E94+E113+E122+E154+E165</f>
        <v>513360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407108.66</v>
      </c>
      <c r="E45" s="3">
        <f t="shared" si="0"/>
        <v>501489.57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349442.85</v>
      </c>
      <c r="E46" s="3">
        <f t="shared" si="1"/>
        <v>430459.8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317661.5</v>
      </c>
      <c r="E47" s="5">
        <v>402062.82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31781.35</v>
      </c>
      <c r="E50" s="5">
        <v>28396.98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57665.81</v>
      </c>
      <c r="E52" s="3">
        <f t="shared" si="2"/>
        <v>71029.77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57665.81</v>
      </c>
      <c r="E54" s="5">
        <v>71029.77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9637.39</v>
      </c>
      <c r="E56" s="3">
        <f>E57+E62+E70+E80+E81+E86</f>
        <v>11870.43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9637.39</v>
      </c>
      <c r="E57" s="3">
        <f t="shared" si="3"/>
        <v>11870.43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46.88</v>
      </c>
      <c r="E58" s="5">
        <v>23.89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9590.51</v>
      </c>
      <c r="E59" s="5">
        <v>11846.54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416746.05</v>
      </c>
      <c r="E6" s="2">
        <f t="shared" ref="E6:I6" si="0">+E7+E14+E19+E30+E35</f>
        <v>473900.5</v>
      </c>
      <c r="F6" s="2">
        <f t="shared" si="0"/>
        <v>0</v>
      </c>
      <c r="G6" s="2">
        <f>+G7+G14+G19+G30+G35</f>
        <v>0</v>
      </c>
      <c r="H6" s="2">
        <f t="shared" si="0"/>
        <v>416746.05</v>
      </c>
      <c r="I6" s="2">
        <f t="shared" si="0"/>
        <v>473900.5</v>
      </c>
      <c r="J6" s="50">
        <f>IF(H6&lt;&gt;0,IF(I6/H6&gt;=100,"&gt;&gt;100",I6/H6*100),"-")</f>
        <v>113.71445512201015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416746.05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416746.05</v>
      </c>
      <c r="I14" s="3">
        <f t="shared" si="6"/>
        <v>0</v>
      </c>
      <c r="J14" s="50">
        <f t="shared" si="2"/>
        <v>0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416746.05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416746.05</v>
      </c>
      <c r="I17" s="11">
        <f t="shared" si="7"/>
        <v>0</v>
      </c>
      <c r="J17" s="50">
        <f t="shared" si="2"/>
        <v>0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473900.5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473900.5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473900.5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473900.5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416746.05</v>
      </c>
      <c r="E44" s="3">
        <f t="shared" ref="E44:I44" si="21">E45+E56+E94+E113+E122+E154+E165</f>
        <v>513360</v>
      </c>
      <c r="F44" s="3">
        <f t="shared" si="21"/>
        <v>0</v>
      </c>
      <c r="G44" s="3">
        <f t="shared" si="21"/>
        <v>0</v>
      </c>
      <c r="H44" s="3">
        <f t="shared" si="21"/>
        <v>416746.05</v>
      </c>
      <c r="I44" s="3">
        <f t="shared" si="21"/>
        <v>513360</v>
      </c>
      <c r="J44" s="50">
        <f t="shared" ref="J44:J107" si="22">IF(H44&lt;&gt;0,IF(I44/H44&gt;=100,"&gt;&gt;100",I44/H44*100),"-")</f>
        <v>123.18293118795008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407108.66</v>
      </c>
      <c r="E45" s="3">
        <f t="shared" si="23"/>
        <v>501489.57</v>
      </c>
      <c r="F45" s="3">
        <f t="shared" si="23"/>
        <v>0</v>
      </c>
      <c r="G45" s="3">
        <f t="shared" si="23"/>
        <v>0</v>
      </c>
      <c r="H45" s="3">
        <f t="shared" si="23"/>
        <v>407108.66</v>
      </c>
      <c r="I45" s="3">
        <f t="shared" si="23"/>
        <v>501489.57</v>
      </c>
      <c r="J45" s="50">
        <f t="shared" si="22"/>
        <v>123.18322336842455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349442.85</v>
      </c>
      <c r="E46" s="3">
        <f t="shared" si="24"/>
        <v>430459.8</v>
      </c>
      <c r="F46" s="3">
        <f t="shared" si="24"/>
        <v>0</v>
      </c>
      <c r="G46" s="3">
        <f t="shared" si="24"/>
        <v>0</v>
      </c>
      <c r="H46" s="3">
        <f t="shared" si="24"/>
        <v>349442.85</v>
      </c>
      <c r="I46" s="3">
        <f t="shared" si="24"/>
        <v>430459.8</v>
      </c>
      <c r="J46" s="50">
        <f t="shared" si="22"/>
        <v>123.18460658159125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317661.5</v>
      </c>
      <c r="E47" s="84">
        <f>SUM('510:816'!E47)</f>
        <v>402062.82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317661.5</v>
      </c>
      <c r="I47" s="12">
        <f t="shared" si="25"/>
        <v>402062.82</v>
      </c>
      <c r="J47" s="50">
        <f t="shared" si="22"/>
        <v>126.56957799418565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31781.35</v>
      </c>
      <c r="E50" s="84">
        <f>SUM('510:816'!E50)</f>
        <v>28396.98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31781.35</v>
      </c>
      <c r="I50" s="12">
        <f t="shared" si="25"/>
        <v>28396.98</v>
      </c>
      <c r="J50" s="50">
        <f t="shared" si="22"/>
        <v>89.351081687845237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57665.81</v>
      </c>
      <c r="E52" s="3">
        <f t="shared" si="26"/>
        <v>71029.77</v>
      </c>
      <c r="F52" s="3">
        <f t="shared" si="26"/>
        <v>0</v>
      </c>
      <c r="G52" s="3">
        <f t="shared" si="26"/>
        <v>0</v>
      </c>
      <c r="H52" s="3">
        <f t="shared" si="26"/>
        <v>57665.81</v>
      </c>
      <c r="I52" s="3">
        <f t="shared" si="26"/>
        <v>71029.77</v>
      </c>
      <c r="J52" s="50">
        <f t="shared" si="22"/>
        <v>123.17484138348182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57665.81</v>
      </c>
      <c r="E54" s="84">
        <f>SUM('510:816'!E54)</f>
        <v>71029.77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57665.81</v>
      </c>
      <c r="I54" s="12">
        <f t="shared" si="27"/>
        <v>71029.77</v>
      </c>
      <c r="J54" s="50">
        <f t="shared" si="22"/>
        <v>123.17484138348182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9637.39</v>
      </c>
      <c r="E56" s="3">
        <f t="shared" ref="E56:I56" si="28">E57+E62+E70+E80+E81+E86</f>
        <v>11870.43</v>
      </c>
      <c r="F56" s="3">
        <f t="shared" si="28"/>
        <v>0</v>
      </c>
      <c r="G56" s="3">
        <f t="shared" si="28"/>
        <v>0</v>
      </c>
      <c r="H56" s="3">
        <f t="shared" si="28"/>
        <v>9637.39</v>
      </c>
      <c r="I56" s="3">
        <f t="shared" si="28"/>
        <v>11870.43</v>
      </c>
      <c r="J56" s="50">
        <f t="shared" si="22"/>
        <v>123.17058871748472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9637.39</v>
      </c>
      <c r="E57" s="3">
        <f t="shared" si="29"/>
        <v>11870.43</v>
      </c>
      <c r="F57" s="3">
        <f t="shared" si="29"/>
        <v>0</v>
      </c>
      <c r="G57" s="3">
        <f t="shared" si="29"/>
        <v>0</v>
      </c>
      <c r="H57" s="3">
        <f t="shared" si="29"/>
        <v>9637.39</v>
      </c>
      <c r="I57" s="3">
        <f t="shared" si="29"/>
        <v>11870.43</v>
      </c>
      <c r="J57" s="50">
        <f t="shared" si="22"/>
        <v>123.17058871748472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46.88</v>
      </c>
      <c r="E58" s="84">
        <f>SUM('510:816'!E58)</f>
        <v>23.89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46.88</v>
      </c>
      <c r="I58" s="12">
        <f t="shared" si="30"/>
        <v>23.89</v>
      </c>
      <c r="J58" s="50">
        <f t="shared" si="22"/>
        <v>50.959897610921502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9590.51</v>
      </c>
      <c r="E59" s="84">
        <f>SUM('510:816'!E59)</f>
        <v>11846.54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9590.51</v>
      </c>
      <c r="I59" s="12">
        <f t="shared" si="30"/>
        <v>11846.54</v>
      </c>
      <c r="J59" s="50">
        <f t="shared" si="22"/>
        <v>123.52356652565923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Jasminka Jović</cp:lastModifiedBy>
  <cp:lastPrinted>2025-12-18T09:39:09Z</cp:lastPrinted>
  <dcterms:created xsi:type="dcterms:W3CDTF">2025-08-09T19:28:20Z</dcterms:created>
  <dcterms:modified xsi:type="dcterms:W3CDTF">2026-02-03T10:45:47Z</dcterms:modified>
</cp:coreProperties>
</file>